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1201-КС КТП\"/>
    </mc:Choice>
  </mc:AlternateContent>
  <bookViews>
    <workbookView xWindow="0" yWindow="0" windowWidth="23850" windowHeight="14235"/>
  </bookViews>
  <sheets>
    <sheet name="Структура НМЦ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7" i="1" l="1"/>
</calcChain>
</file>

<file path=xl/sharedStrings.xml><?xml version="1.0" encoding="utf-8"?>
<sst xmlns="http://schemas.openxmlformats.org/spreadsheetml/2006/main" count="48" uniqueCount="30">
  <si>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</si>
  <si>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</si>
  <si>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</si>
  <si>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</si>
  <si>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</si>
  <si>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 xml:space="preserve">Приложение 1 </t>
  </si>
  <si>
    <t>филиал АО «ДРСК» «Амурские электрические сети»</t>
  </si>
  <si>
    <t>Итого по филиалу Амурские электрические сети</t>
  </si>
  <si>
    <t>филиал АО «ДРСК» «Хабаровские электрические сети»</t>
  </si>
  <si>
    <t>Итого по филиалу Хабаровские электрические сети</t>
  </si>
  <si>
    <t>Подстанция комплектная трансформаторная наружная со встроенным трансформатором 6 кВ, КТПН-250/6/0,4 (согласно ОЛ №3)</t>
  </si>
  <si>
    <t>Подстанция комплектная трансформаторная наружная со встроенным трансформатором 10 кВ, КТПН-250/10/0,4 (согласно ОЛ №4)</t>
  </si>
  <si>
    <t>Комплектная мачтовая трасформаторная подстанция с силовым трансформатором 6 кВ, КМТП 25/6/0,4 (согласно ОЛ № 1)</t>
  </si>
  <si>
    <t>Комплектная мачтовая трасформаторная подстанция с силовым трансформатором 6 кВ, КМТП 40/6/0,4 (согласно ОЛ № 2)</t>
  </si>
  <si>
    <t>Комплектная двухтрансформаторная подстанция со встроенными трансформаторами 10 кВ, 2КТПН-400/10/0,4  (согласно ОЛ № 3)</t>
  </si>
  <si>
    <t>Подстанция комплектная трансформаторная наружная со встроенным трансформатором 10кВ, КТПН-630/10/0,4 (согласно ОЛ № 7, 16)</t>
  </si>
  <si>
    <t>Подстанция комплектная трансформаторная наружная со встроенным трансформатором 10 кВ, КТПН-160/10/0,4 (согласно ОЛ № 8)</t>
  </si>
  <si>
    <t>Комплектная трансформаторная столбовая подстанция  с силовым трансформатором 10 кВ, СТП-40/10/0,4 (согласно ОЛ № 10)</t>
  </si>
  <si>
    <t>Подстанция комплектная трансформаторная наружная со встроенным трансформатором 10 кВ, КТПН-100/10/0,4 (согласно ОЛ № 11, 13)</t>
  </si>
  <si>
    <t>Подстанция комплектная трансформаторная наружная со встроенным трансформатором 10 кВ, КТПН-400/10/0,4 (согласно ОЛ № 15)</t>
  </si>
  <si>
    <t>Комплектная мачтовая трасформаторная подстанция с силовым трансформатором 10 кВ, КМТП 25/10/0,4 (согласно ОЛ № 17)</t>
  </si>
  <si>
    <t>Комплектная мачтовая трасформаторная подстанция с силовым трансформатором 10 кВ, КМТП 63/10/0,4 (согласно ОЛ № 18)</t>
  </si>
  <si>
    <t>Комплектная мачтовая трасформаторная подстанция с силовым трансформатором 10 кВ, КМТП-160/10/0,4 УХЛ1 (согласно ОЛ № 19)</t>
  </si>
  <si>
    <t>Подстанция комплектная трансформаторная наружная со встроенным трансформатором 10 кВ, КТПН-250/10/0,4 (согласно ОЛ № 4, 5)</t>
  </si>
  <si>
    <t>Подстанция комплектная трансформаторная наружная со встроенным трансформатором 10 кВ, КТПН-250/10/0,4 (согласно ОЛ № 6, 9, 12, 14)</t>
  </si>
  <si>
    <t>Отгрузочные реквизиты:
- При доставке жд транспортом: ст. Михайло-Чесноковская Заб. ж.д., код станции – 95370;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При доставке автотранспортом: Амурская область, г. Свободный, пер. Зеленый, 1.</t>
  </si>
  <si>
    <t>Отгрузочные реквизиты:
- При доставке жд транспортом: ст. Хабаровск-2 ДВЖД, код станции- 970001;
- При доставке автотранспортом: Хабаровский край, г. Хабаровск, ул. Промышленная, 13.</t>
  </si>
  <si>
    <t>Отгрузочные реквизиты:
- При доставке жд транспортом: ст. Благовещенск Заб. Ж.Д. код станции- 95470;
- При доставке автотранспортом: Амурская область, г. Благовещенск, ул. Театральная – 179.</t>
  </si>
  <si>
    <t>Комплектная трансформаторная столбовая подстанция с трансформатором 6кВ, СТП-25/6/0,4 (согласно ОЛ №1)</t>
  </si>
  <si>
    <t>Комплектная трансформаторная столбовая подстанция с трансформатором 10 кВ, СТП-25/10/0,4 (согласно ОЛ №2)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</si>
</sst>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4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workbookViewId="0">
      <selection activeCell="G24" sqref="G24"/>
    </sheetView>
  </sheetViews>
  <sheetFormatPr defaultRowHeight="15" x14ac:dyDescent="0.25"/>
  <cols>
    <col min="1" max="1" width="4.5703125" customWidth="1"/>
    <col min="2" max="2" width="9.140625" customWidth="1"/>
    <col min="3" max="3" width="48.7109375" customWidth="1"/>
    <col min="4" max="4" width="7.140625" customWidth="1"/>
    <col min="5" max="5" width="13.42578125" customWidth="1"/>
  </cols>
  <sheetData>
    <row r="1" spans="1:16" ht="18.75" customHeight="1" x14ac:dyDescent="0.25">
      <c r="B1" s="19" t="s">
        <v>5</v>
      </c>
      <c r="C1" s="19"/>
      <c r="D1" s="19"/>
      <c r="E1" s="19"/>
      <c r="F1" s="7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5.5" x14ac:dyDescent="0.25">
      <c r="B3" s="16" t="s">
        <v>1</v>
      </c>
      <c r="C3" s="16" t="s">
        <v>0</v>
      </c>
      <c r="D3" s="16" t="s">
        <v>3</v>
      </c>
      <c r="E3" s="16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4.25" customHeight="1" x14ac:dyDescent="0.25">
      <c r="A4" s="3"/>
      <c r="B4" s="18" t="s">
        <v>6</v>
      </c>
      <c r="C4" s="18"/>
      <c r="D4" s="18"/>
      <c r="E4" s="18"/>
      <c r="F4" s="5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3"/>
      <c r="B5" s="17" t="s">
        <v>27</v>
      </c>
      <c r="C5" s="17"/>
      <c r="D5" s="17"/>
      <c r="E5" s="17"/>
      <c r="F5" s="5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1.25" customHeight="1" x14ac:dyDescent="0.25">
      <c r="A6" s="3"/>
      <c r="B6" s="8">
        <v>1</v>
      </c>
      <c r="C6" s="11" t="s">
        <v>12</v>
      </c>
      <c r="D6" s="4" t="s">
        <v>4</v>
      </c>
      <c r="E6" s="9">
        <v>3</v>
      </c>
      <c r="F6" s="5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1.25" customHeight="1" x14ac:dyDescent="0.25">
      <c r="A7" s="3"/>
      <c r="B7" s="10">
        <v>2</v>
      </c>
      <c r="C7" s="11" t="s">
        <v>13</v>
      </c>
      <c r="D7" s="4" t="s">
        <v>4</v>
      </c>
      <c r="E7" s="9">
        <v>1</v>
      </c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1.25" customHeight="1" x14ac:dyDescent="0.25">
      <c r="A8" s="3"/>
      <c r="B8" s="10">
        <v>3</v>
      </c>
      <c r="C8" s="11" t="s">
        <v>14</v>
      </c>
      <c r="D8" s="4" t="s">
        <v>4</v>
      </c>
      <c r="E8" s="9">
        <v>1</v>
      </c>
      <c r="F8" s="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1.25" customHeight="1" x14ac:dyDescent="0.25">
      <c r="A9" s="3"/>
      <c r="B9" s="10">
        <v>4</v>
      </c>
      <c r="C9" s="11" t="s">
        <v>24</v>
      </c>
      <c r="D9" s="4" t="s">
        <v>4</v>
      </c>
      <c r="E9" s="9">
        <v>5</v>
      </c>
      <c r="F9" s="5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1.25" customHeight="1" x14ac:dyDescent="0.25">
      <c r="A10" s="3"/>
      <c r="B10" s="10">
        <v>5</v>
      </c>
      <c r="C10" s="11" t="s">
        <v>15</v>
      </c>
      <c r="D10" s="4" t="s">
        <v>4</v>
      </c>
      <c r="E10" s="9">
        <v>3</v>
      </c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1.25" customHeight="1" x14ac:dyDescent="0.25">
      <c r="A11" s="3"/>
      <c r="B11" s="10">
        <v>6</v>
      </c>
      <c r="C11" s="11" t="s">
        <v>16</v>
      </c>
      <c r="D11" s="4" t="s">
        <v>4</v>
      </c>
      <c r="E11" s="9">
        <v>1</v>
      </c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1.25" customHeight="1" x14ac:dyDescent="0.25">
      <c r="A12" s="3"/>
      <c r="B12" s="10">
        <v>7</v>
      </c>
      <c r="C12" s="11" t="s">
        <v>17</v>
      </c>
      <c r="D12" s="4" t="s">
        <v>4</v>
      </c>
      <c r="E12" s="9">
        <v>1</v>
      </c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1.25" customHeight="1" x14ac:dyDescent="0.25">
      <c r="A13" s="3"/>
      <c r="B13" s="10">
        <v>8</v>
      </c>
      <c r="C13" s="11" t="s">
        <v>18</v>
      </c>
      <c r="D13" s="4" t="s">
        <v>4</v>
      </c>
      <c r="E13" s="9">
        <v>2</v>
      </c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8.25" x14ac:dyDescent="0.25">
      <c r="A14" s="3"/>
      <c r="B14" s="10">
        <v>9</v>
      </c>
      <c r="C14" s="11" t="s">
        <v>19</v>
      </c>
      <c r="D14" s="4" t="s">
        <v>4</v>
      </c>
      <c r="E14" s="9">
        <v>1</v>
      </c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8.25" x14ac:dyDescent="0.25">
      <c r="A15" s="3"/>
      <c r="B15" s="10">
        <v>10</v>
      </c>
      <c r="C15" s="11" t="s">
        <v>20</v>
      </c>
      <c r="D15" s="4" t="s">
        <v>4</v>
      </c>
      <c r="E15" s="9">
        <v>6</v>
      </c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8.25" x14ac:dyDescent="0.25">
      <c r="A16" s="3"/>
      <c r="B16" s="10">
        <v>11</v>
      </c>
      <c r="C16" s="11" t="s">
        <v>21</v>
      </c>
      <c r="D16" s="4" t="s">
        <v>4</v>
      </c>
      <c r="E16" s="9">
        <v>6</v>
      </c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8.25" x14ac:dyDescent="0.25">
      <c r="A17" s="3"/>
      <c r="B17" s="10">
        <v>12</v>
      </c>
      <c r="C17" s="11" t="s">
        <v>22</v>
      </c>
      <c r="D17" s="4" t="s">
        <v>4</v>
      </c>
      <c r="E17" s="6">
        <v>4</v>
      </c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56.25" customHeight="1" x14ac:dyDescent="0.25">
      <c r="A18" s="3"/>
      <c r="B18" s="17" t="s">
        <v>25</v>
      </c>
      <c r="C18" s="17"/>
      <c r="D18" s="17"/>
      <c r="E18" s="17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8.25" x14ac:dyDescent="0.25">
      <c r="A19" s="3"/>
      <c r="B19" s="10">
        <v>1</v>
      </c>
      <c r="C19" s="11" t="s">
        <v>23</v>
      </c>
      <c r="D19" s="4" t="s">
        <v>4</v>
      </c>
      <c r="E19" s="9">
        <v>2</v>
      </c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"/>
      <c r="B20" s="12"/>
      <c r="C20" s="13" t="s">
        <v>7</v>
      </c>
      <c r="D20" s="14" t="s">
        <v>4</v>
      </c>
      <c r="E20" s="15">
        <f>SUM(E6:E17)+E19</f>
        <v>36</v>
      </c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4.25" customHeight="1" x14ac:dyDescent="0.25">
      <c r="A21" s="3"/>
      <c r="B21" s="18" t="s">
        <v>8</v>
      </c>
      <c r="C21" s="18"/>
      <c r="D21" s="18"/>
      <c r="E21" s="18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3"/>
      <c r="B22" s="17" t="s">
        <v>26</v>
      </c>
      <c r="C22" s="17"/>
      <c r="D22" s="17"/>
      <c r="E22" s="17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1.25" customHeight="1" x14ac:dyDescent="0.25">
      <c r="A23" s="3"/>
      <c r="B23" s="8">
        <v>1</v>
      </c>
      <c r="C23" s="11" t="s">
        <v>28</v>
      </c>
      <c r="D23" s="4" t="s">
        <v>4</v>
      </c>
      <c r="E23" s="9">
        <v>1</v>
      </c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8.25" x14ac:dyDescent="0.25">
      <c r="A24" s="3"/>
      <c r="B24" s="8">
        <v>2</v>
      </c>
      <c r="C24" s="11" t="s">
        <v>29</v>
      </c>
      <c r="D24" s="4" t="s">
        <v>4</v>
      </c>
      <c r="E24" s="9">
        <v>1</v>
      </c>
      <c r="F24" s="5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8.25" x14ac:dyDescent="0.25">
      <c r="A25" s="3"/>
      <c r="B25" s="8">
        <v>3</v>
      </c>
      <c r="C25" s="11" t="s">
        <v>10</v>
      </c>
      <c r="D25" s="4" t="s">
        <v>4</v>
      </c>
      <c r="E25" s="9">
        <v>2</v>
      </c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8.25" x14ac:dyDescent="0.25">
      <c r="A26" s="3"/>
      <c r="B26" s="8">
        <v>4</v>
      </c>
      <c r="C26" s="11" t="s">
        <v>11</v>
      </c>
      <c r="D26" s="4" t="s">
        <v>4</v>
      </c>
      <c r="E26" s="6">
        <v>2</v>
      </c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3"/>
      <c r="B27" s="12"/>
      <c r="C27" s="13" t="s">
        <v>9</v>
      </c>
      <c r="D27" s="14" t="s">
        <v>4</v>
      </c>
      <c r="E27" s="15">
        <f>SUM(E23:E26)</f>
        <v>6</v>
      </c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P28" s="1"/>
    </row>
    <row r="29" spans="1:16" ht="71.25" customHeight="1" x14ac:dyDescent="0.25"/>
  </sheetData>
  <mergeCells count="6">
    <mergeCell ref="B5:E5"/>
    <mergeCell ref="B4:E4"/>
    <mergeCell ref="B1:E1"/>
    <mergeCell ref="B21:E21"/>
    <mergeCell ref="B22:E22"/>
    <mergeCell ref="B18:E18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2020-08-28T00:06:04Z</cp:lastPrinted>
  <dcterms:created xsi:type="dcterms:W3CDTF">2018-05-22T01:14:50Z</dcterms:created>
  <dcterms:modified xsi:type="dcterms:W3CDTF">2021-07-30T00:17:27Z</dcterms:modified>
</cp:coreProperties>
</file>